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605" windowHeight="9435"/>
  </bookViews>
  <sheets>
    <sheet name="Sheet1" sheetId="1" r:id="rId1"/>
  </sheets>
  <definedNames>
    <definedName name="_xlnm._FilterDatabase" localSheetId="0" hidden="1">Sheet1!$A$7:$I$86</definedName>
    <definedName name="_xlnm.Print_Area" localSheetId="0">Sheet1!$A$2:$H$87</definedName>
    <definedName name="_xlnm.Print_Titles" localSheetId="0">Sheet1!$7:$8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/>
  <c r="C87" l="1"/>
  <c r="G87" l="1"/>
  <c r="F87" l="1"/>
  <c r="E87" l="1"/>
</calcChain>
</file>

<file path=xl/sharedStrings.xml><?xml version="1.0" encoding="utf-8"?>
<sst xmlns="http://schemas.openxmlformats.org/spreadsheetml/2006/main" count="169" uniqueCount="102">
  <si>
    <t>2018-19</t>
  </si>
  <si>
    <t>2019-20</t>
  </si>
  <si>
    <t>2020-21</t>
  </si>
  <si>
    <t>Sl. No.</t>
  </si>
  <si>
    <t>Total</t>
  </si>
  <si>
    <t>Proposed Expenditure (Rs. Cr)</t>
  </si>
  <si>
    <t>Details of the Schemes whose Expenditure is funded under Special Allowance</t>
  </si>
  <si>
    <t>RLA of critical piping hangers &amp; supports in St-I</t>
  </si>
  <si>
    <t>Supply of guillotine gates at FD fans outlet in stage-I</t>
  </si>
  <si>
    <t>Renovation of Insulation and refractory in Boilers of 3x200 MW units:A) General replacement of insulation and aluminium cladding sheet(i)</t>
  </si>
  <si>
    <t>Renovation of Insulation and refractory in Boilers of 3x200 MW units: A) General replacement of insulation and aluminium cladding sheet(ii)</t>
  </si>
  <si>
    <t>Renovation of Insulation and refractory in Boilers of 3x200 MW units:A) General replacement of insulation and aluminium cladding sheet (iii)</t>
  </si>
  <si>
    <t>Renovation of Insulation and refractory in Boilers of 3x200 MW units:A) General replacement of insulation and aluminium cladding sheet (iv)</t>
  </si>
  <si>
    <t>Renovation of Insulation and refractory in Boilers of 3x200 MW units:A) General replacement of insulation and aluminium cladding sheet (v)</t>
  </si>
  <si>
    <t xml:space="preserve">Renovation of Insulation and refractory in Boilers of 3x200 MW units:A) General replacement of insulation </t>
  </si>
  <si>
    <t>ALU cladding sheet</t>
  </si>
  <si>
    <t>Replacement of St.-I Main Turbine Oil Cooler tube nest assembly</t>
  </si>
  <si>
    <t>Main steam strainer housing replacement of 3x200MW units</t>
  </si>
  <si>
    <t>Replacement of LP Turbine compensators in St.-I, 3x200MW</t>
  </si>
  <si>
    <t xml:space="preserve">a)    Renovation of existing Bipolar Electrolyser &amp; Rectifier in hydrogen plant </t>
  </si>
  <si>
    <t>R&amp;M of stage-I Generator Protection System (Due to obsolescence) &amp; Disturbance recorders</t>
  </si>
  <si>
    <t>Renovation and modernization of Unit-1 &amp; 3 lift</t>
  </si>
  <si>
    <t>Renovation and modernization of OTIS make Elevators in the plant &amp; Adm  Building</t>
  </si>
  <si>
    <t>Supply and retrofitting of 3 -pole vacuum/ SF6 Breaker in place of existing 6 pole MOCBs , Stage-I HT Sw. gr. Protection Up- gradation &amp; renovation ,R&amp;M of 6.6KV /11KV NGEF Switchgears</t>
  </si>
  <si>
    <t>Generator Protection Cabling</t>
  </si>
  <si>
    <t>Procurement of Feeder Pillar Boards and LDBs in Stage-I</t>
  </si>
  <si>
    <t>Procurement of Lighting Fixtures For Stage 1 R&amp;M</t>
  </si>
  <si>
    <t>Procurement of Lighting Transformer under R&amp;M</t>
  </si>
  <si>
    <t>Procurement of Cables For R&amp;M In Lighting and Welding</t>
  </si>
  <si>
    <t>Procurement of Conduits and Accessories for Lighting Stage 1 R&amp;M</t>
  </si>
  <si>
    <t>Procurement of "universal automatic relay test kit with sampled values" for NTPC-Korba SWYD area.</t>
  </si>
  <si>
    <t>25.5 meter Aerial working platform for SWYD, under st-I R&amp;M tools.</t>
  </si>
  <si>
    <t>Procurement of 10KL oil filtration Plant for power transformers</t>
  </si>
  <si>
    <t>Transformer oil moisture measurement kit</t>
  </si>
  <si>
    <t>Electrical Testing Instrument : Insulation Tester</t>
  </si>
  <si>
    <t xml:space="preserve"> Replacement of 6.6 KV Power Cables in ST-I 6.6 KV System(I)</t>
  </si>
  <si>
    <t xml:space="preserve"> Replacement of 6.6 KV Power Cables in ST-I 6.6 KV System(II)</t>
  </si>
  <si>
    <t xml:space="preserve"> Replacement of 6.6 KV Power Cables in ST-I 6.6 KV System(III)</t>
  </si>
  <si>
    <t xml:space="preserve"> Replacement of 6.6 KV Power Cables in ST-I 6.6 KV System (IV)</t>
  </si>
  <si>
    <t>Renovation of Stage-I steam generators feeder control system</t>
  </si>
  <si>
    <t>Renovation of St.-I Raw water pumps (01 no.)</t>
  </si>
  <si>
    <t>Replacement of existing Instrument and plant air compressors with screw compressors in Stage – I</t>
  </si>
  <si>
    <t>Phasing out of Halon Fire Protection system with inert gas fire extinguishing system in St-1 (3 x 200 MW) units of Korba STPS.</t>
  </si>
  <si>
    <t>Renovation of Hoists of Track hopper-I, conveyor-2A/B drive, crusher house-I, TP-3, TP-4, conv-6A/B drive, stack yard (Nos.-33)</t>
  </si>
  <si>
    <t>Renovation of empty rails from T -18 (52KG, 72UTS), 2nd quality to T-12 (60KG, 90UTS)1st quality - rails only</t>
  </si>
  <si>
    <t>Renovation of empty rails from T -18 (52KG, 72UTS), 2nd quality to T-12 (60KG, 90UTS)1st quality - service contract</t>
  </si>
  <si>
    <t>Renovation of empty rails from T -18 (52KG, 72UTS), 2nd quality to T-12 (60KG, 90UTS)1st quality - auxiliary spares(I)</t>
  </si>
  <si>
    <t>Renovation of empty rails from T -18 (52KG, 72UTS), 2nd quality to T-12 (60KG, 90UTS)1st quality - auxiliary spares(II)</t>
  </si>
  <si>
    <t>Conversion of conveyor dual drives into single drive (2A/B, 4A/B &amp; 13A/B) (i)</t>
  </si>
  <si>
    <t>Conversion of conveyor dual drives into single drive (2A/B, 4A/B &amp; 13A/B)(ii)</t>
  </si>
  <si>
    <t>Reliability improvement of CEP by complete assembly replacement. (1 complete assy)</t>
  </si>
  <si>
    <t xml:space="preserve">Unit #5 HPT refurbishment. </t>
  </si>
  <si>
    <t>Additional CW Transformer for St-I</t>
  </si>
  <si>
    <t>Supply, E&amp;C of Fire detection system for LT &amp; HT Swgr rooms, battery bank rooms of Main plant Stage-I &amp; Switchyard</t>
  </si>
  <si>
    <t xml:space="preserve">Strengthening/ Buttressing of Existing Dyke at Dhanras Ash Dyke of NTPC Korba </t>
  </si>
  <si>
    <t>Height Raising after Buttressing(5th Raising of Lagoon-I)</t>
  </si>
  <si>
    <t>Height Raising After Buttressing(6th Raising of Lagoon-I)</t>
  </si>
  <si>
    <t xml:space="preserve">Pipe line procurement and laying </t>
  </si>
  <si>
    <t>Continuous Emission Monitoring System (CEMS)</t>
  </si>
  <si>
    <t xml:space="preserve">Phasing out of Halon Fire Protection System. </t>
  </si>
  <si>
    <t xml:space="preserve">Supply &amp; Installation Effluent Quality Monitoring System (EQMS) </t>
  </si>
  <si>
    <t xml:space="preserve">T&amp;P for Plant &amp; Machinery </t>
  </si>
  <si>
    <t xml:space="preserve">Renovation of Township </t>
  </si>
  <si>
    <t>Reciprocating air compressor replacement with screw type air compressor for less maintenance and lube oil consumption</t>
  </si>
  <si>
    <t>Replacement  of   DM make-up line  from MSRL to SS line  unit-4,5,6</t>
  </si>
  <si>
    <t xml:space="preserve">Replacement of power cables of Mill motors, ID fan motors, all LT drives and Excitation system cables.  </t>
  </si>
  <si>
    <t>Replacement of Protection cables from GRP to Switchyard.</t>
  </si>
  <si>
    <t>Replacement of Servo/Blocking units of HP Bypass control v/v actuators with Proportional valves and Replacement of HP Bypass system oil supply units.</t>
  </si>
  <si>
    <t>Repairs and Protection work of RCC Structure of Cooling Tower Stage-II</t>
  </si>
  <si>
    <t>Renovation  of RCC Structure Of Stage 2 Chimneys</t>
  </si>
  <si>
    <t>Replacement of 400 KV Bus-Bar Protection system</t>
  </si>
  <si>
    <t>Civil Works For Repairs &amp; Modernisation of different control rooms under Stage - II R&amp;M</t>
  </si>
  <si>
    <t>Replacement of Splash bars with fills in CT 4A,4B,6A &amp; 6B</t>
  </si>
  <si>
    <t>Augmentation of Fire Detection &amp; Protection system for Wagon tippler of NTPC Korba</t>
  </si>
  <si>
    <t>Butressing of Lagoon 2 &amp; 3 combined and subsequent height raisings.</t>
  </si>
  <si>
    <t>DPR &amp; Detailed Engg. of Bridge over Hasdeo river including approach on either side (Khoraighat Ash dyke scheme)</t>
  </si>
  <si>
    <t>Ash Dyke Saliabhata/Ghamota Land acquasition</t>
  </si>
  <si>
    <t xml:space="preserve"> 4 no. loco WDG3A</t>
  </si>
  <si>
    <t>WAGONS BOBRN</t>
  </si>
  <si>
    <t>Completed</t>
  </si>
  <si>
    <t>completed</t>
  </si>
  <si>
    <t>under implementation</t>
  </si>
  <si>
    <t xml:space="preserve">IFM Ignitors with HEA Ignitors </t>
  </si>
  <si>
    <t>Enhancement of Return Water  from Dhanras Ash Dyke Lagoon-3.</t>
  </si>
  <si>
    <t xml:space="preserve">
Construction of retaining wall for Coal yard.
</t>
  </si>
  <si>
    <t>PR to be raised</t>
  </si>
  <si>
    <t>71 nos. PR raised</t>
  </si>
  <si>
    <t xml:space="preserve">1 PO. placed </t>
  </si>
  <si>
    <t>Material PR raised,Service PR to be raised</t>
  </si>
  <si>
    <t>PR raised</t>
  </si>
  <si>
    <t>balance pr To Raise</t>
  </si>
  <si>
    <t>under implementation balnce PR to raise</t>
  </si>
  <si>
    <t>PR to raise</t>
  </si>
  <si>
    <t xml:space="preserve">ESP Modification </t>
  </si>
  <si>
    <t xml:space="preserve">DDCMIS Stage-I </t>
  </si>
  <si>
    <t xml:space="preserve">DDCMIS Stage-II </t>
  </si>
  <si>
    <t>Awarded/ Estimated/ Completed Value (Rs. Cr.)</t>
  </si>
  <si>
    <t>Exp. Upto 31.03.2018 (Rs. Cr.)</t>
  </si>
  <si>
    <t>Appendix-2</t>
  </si>
  <si>
    <t xml:space="preserve">Remarks/ Status </t>
  </si>
  <si>
    <t>Name of Scheme (including completed schemes)</t>
  </si>
  <si>
    <t>Name of the Station:    KORBA Stage-I&amp;II (2100 MW)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</si>
</sst>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readingOrder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Heading 4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tabSelected="1" workbookViewId="0">
      <selection activeCell="C7" sqref="C7:C8"/>
    </sheetView>
  </sheetViews>
  <sheetFormatPr defaultColWidth="8.85546875" defaultRowHeight="12.75"/>
  <cols>
    <col min="1" max="1" width="4.42578125" style="15" customWidth="1"/>
    <col min="2" max="2" width="41.140625" style="15" customWidth="1"/>
    <col min="3" max="3" width="16" style="16" customWidth="1"/>
    <col min="4" max="4" width="11.28515625" style="16" customWidth="1"/>
    <col min="5" max="6" width="10.28515625" style="15" bestFit="1" customWidth="1"/>
    <col min="7" max="7" width="9" style="15" bestFit="1" customWidth="1"/>
    <col min="8" max="8" width="17" style="15" customWidth="1"/>
    <col min="9" max="16384" width="8.85546875" style="15"/>
  </cols>
  <sheetData>
    <row r="2" spans="1:8">
      <c r="G2" s="34" t="s">
        <v>98</v>
      </c>
      <c r="H2" s="34"/>
    </row>
    <row r="3" spans="1:8">
      <c r="B3" s="34" t="s">
        <v>6</v>
      </c>
      <c r="C3" s="34"/>
      <c r="D3" s="34"/>
      <c r="E3" s="34"/>
      <c r="F3" s="34"/>
      <c r="G3" s="34"/>
      <c r="H3" s="34"/>
    </row>
    <row r="4" spans="1:8">
      <c r="B4" s="17"/>
      <c r="C4" s="17"/>
      <c r="D4" s="17"/>
      <c r="E4" s="17"/>
      <c r="F4" s="17"/>
      <c r="G4" s="17"/>
      <c r="H4" s="17"/>
    </row>
    <row r="5" spans="1:8">
      <c r="B5" s="18" t="s">
        <v>101</v>
      </c>
    </row>
    <row r="7" spans="1:8" ht="31.9" customHeight="1">
      <c r="A7" s="32" t="s">
        <v>3</v>
      </c>
      <c r="B7" s="32" t="s">
        <v>100</v>
      </c>
      <c r="C7" s="32" t="s">
        <v>96</v>
      </c>
      <c r="D7" s="32" t="s">
        <v>97</v>
      </c>
      <c r="E7" s="35" t="s">
        <v>5</v>
      </c>
      <c r="F7" s="36"/>
      <c r="G7" s="37"/>
      <c r="H7" s="32" t="s">
        <v>99</v>
      </c>
    </row>
    <row r="8" spans="1:8" ht="31.9" customHeight="1">
      <c r="A8" s="33"/>
      <c r="B8" s="33"/>
      <c r="C8" s="33"/>
      <c r="D8" s="33"/>
      <c r="E8" s="19" t="s">
        <v>0</v>
      </c>
      <c r="F8" s="19" t="s">
        <v>1</v>
      </c>
      <c r="G8" s="19" t="s">
        <v>2</v>
      </c>
      <c r="H8" s="33"/>
    </row>
    <row r="9" spans="1:8" ht="25.5">
      <c r="A9" s="20">
        <v>1</v>
      </c>
      <c r="B9" s="1" t="s">
        <v>93</v>
      </c>
      <c r="C9" s="20">
        <v>296.89999999999998</v>
      </c>
      <c r="D9" s="21">
        <v>259.47000000000003</v>
      </c>
      <c r="E9" s="21">
        <v>15.82</v>
      </c>
      <c r="F9" s="21">
        <v>21.61</v>
      </c>
      <c r="G9" s="14"/>
      <c r="H9" s="20" t="s">
        <v>81</v>
      </c>
    </row>
    <row r="10" spans="1:8" ht="25.5">
      <c r="A10" s="20">
        <v>2</v>
      </c>
      <c r="B10" s="1" t="s">
        <v>94</v>
      </c>
      <c r="C10" s="20">
        <v>39.119999999999997</v>
      </c>
      <c r="D10" s="21">
        <v>37.72</v>
      </c>
      <c r="E10" s="21">
        <v>1.37</v>
      </c>
      <c r="F10" s="21">
        <v>0</v>
      </c>
      <c r="G10" s="14"/>
      <c r="H10" s="20" t="s">
        <v>81</v>
      </c>
    </row>
    <row r="11" spans="1:8" ht="25.5">
      <c r="A11" s="20">
        <v>3</v>
      </c>
      <c r="B11" s="1" t="s">
        <v>95</v>
      </c>
      <c r="C11" s="22">
        <v>65.53</v>
      </c>
      <c r="D11" s="21">
        <v>63.3</v>
      </c>
      <c r="E11" s="21">
        <v>2.08</v>
      </c>
      <c r="F11" s="21">
        <v>0.05</v>
      </c>
      <c r="G11" s="14"/>
      <c r="H11" s="20" t="s">
        <v>81</v>
      </c>
    </row>
    <row r="12" spans="1:8" ht="33" customHeight="1">
      <c r="A12" s="20">
        <v>4</v>
      </c>
      <c r="B12" s="1" t="s">
        <v>7</v>
      </c>
      <c r="C12" s="2">
        <v>3.71</v>
      </c>
      <c r="D12" s="20">
        <v>0</v>
      </c>
      <c r="E12" s="23">
        <v>1.2242999999999999</v>
      </c>
      <c r="F12" s="23">
        <v>2.4857</v>
      </c>
      <c r="G12" s="24"/>
      <c r="H12" s="20" t="s">
        <v>81</v>
      </c>
    </row>
    <row r="13" spans="1:8" ht="25.5">
      <c r="A13" s="20">
        <v>5</v>
      </c>
      <c r="B13" s="3" t="s">
        <v>8</v>
      </c>
      <c r="C13" s="25">
        <v>1.33</v>
      </c>
      <c r="D13" s="20">
        <v>1.33</v>
      </c>
      <c r="E13" s="24"/>
      <c r="F13" s="24"/>
      <c r="G13" s="24"/>
      <c r="H13" s="20" t="s">
        <v>79</v>
      </c>
    </row>
    <row r="14" spans="1:8" ht="42" customHeight="1">
      <c r="A14" s="20">
        <v>6</v>
      </c>
      <c r="B14" s="3" t="s">
        <v>9</v>
      </c>
      <c r="C14" s="20">
        <v>0.08</v>
      </c>
      <c r="D14" s="20">
        <v>0.08</v>
      </c>
      <c r="E14" s="24"/>
      <c r="F14" s="24"/>
      <c r="G14" s="24"/>
      <c r="H14" s="20" t="s">
        <v>80</v>
      </c>
    </row>
    <row r="15" spans="1:8" ht="42" customHeight="1">
      <c r="A15" s="20">
        <v>7</v>
      </c>
      <c r="B15" s="3" t="s">
        <v>10</v>
      </c>
      <c r="C15" s="20">
        <v>0.43</v>
      </c>
      <c r="D15" s="20">
        <v>0.43</v>
      </c>
      <c r="E15" s="24"/>
      <c r="F15" s="24"/>
      <c r="G15" s="24"/>
      <c r="H15" s="20" t="s">
        <v>80</v>
      </c>
    </row>
    <row r="16" spans="1:8" ht="51">
      <c r="A16" s="20">
        <v>8</v>
      </c>
      <c r="B16" s="3" t="s">
        <v>11</v>
      </c>
      <c r="C16" s="20">
        <v>0.59</v>
      </c>
      <c r="D16" s="20">
        <v>0.59</v>
      </c>
      <c r="E16" s="24"/>
      <c r="F16" s="24"/>
      <c r="G16" s="24"/>
      <c r="H16" s="20" t="s">
        <v>80</v>
      </c>
    </row>
    <row r="17" spans="1:8" ht="51">
      <c r="A17" s="20">
        <v>9</v>
      </c>
      <c r="B17" s="4" t="s">
        <v>12</v>
      </c>
      <c r="C17" s="20">
        <v>0.05</v>
      </c>
      <c r="D17" s="20">
        <v>0.05</v>
      </c>
      <c r="E17" s="24"/>
      <c r="F17" s="24"/>
      <c r="G17" s="24"/>
      <c r="H17" s="20" t="s">
        <v>80</v>
      </c>
    </row>
    <row r="18" spans="1:8" ht="36" customHeight="1">
      <c r="A18" s="20">
        <v>10</v>
      </c>
      <c r="B18" s="3" t="s">
        <v>13</v>
      </c>
      <c r="C18" s="20">
        <v>1.69</v>
      </c>
      <c r="D18" s="20">
        <v>1.69</v>
      </c>
      <c r="E18" s="24"/>
      <c r="F18" s="24"/>
      <c r="G18" s="24"/>
      <c r="H18" s="20" t="s">
        <v>80</v>
      </c>
    </row>
    <row r="19" spans="1:8" ht="30" customHeight="1">
      <c r="A19" s="20">
        <v>11</v>
      </c>
      <c r="B19" s="3" t="s">
        <v>14</v>
      </c>
      <c r="C19" s="25">
        <v>0.88</v>
      </c>
      <c r="D19" s="20">
        <v>0.44</v>
      </c>
      <c r="E19" s="24">
        <v>0.44</v>
      </c>
      <c r="F19" s="24"/>
      <c r="G19" s="24"/>
      <c r="H19" s="20" t="s">
        <v>81</v>
      </c>
    </row>
    <row r="20" spans="1:8" ht="19.899999999999999" customHeight="1">
      <c r="A20" s="20">
        <v>12</v>
      </c>
      <c r="B20" s="5" t="s">
        <v>15</v>
      </c>
      <c r="C20" s="20">
        <v>0.93</v>
      </c>
      <c r="D20" s="20">
        <v>0.93</v>
      </c>
      <c r="E20" s="24"/>
      <c r="F20" s="24"/>
      <c r="G20" s="24"/>
      <c r="H20" s="20" t="s">
        <v>80</v>
      </c>
    </row>
    <row r="21" spans="1:8" ht="25.5" customHeight="1">
      <c r="A21" s="20">
        <v>13</v>
      </c>
      <c r="B21" s="6" t="s">
        <v>16</v>
      </c>
      <c r="C21" s="25">
        <v>1.22</v>
      </c>
      <c r="D21" s="20">
        <v>1.22</v>
      </c>
      <c r="E21" s="24"/>
      <c r="F21" s="24"/>
      <c r="G21" s="24"/>
      <c r="H21" s="20" t="s">
        <v>80</v>
      </c>
    </row>
    <row r="22" spans="1:8" ht="30.75" customHeight="1">
      <c r="A22" s="20">
        <v>14</v>
      </c>
      <c r="B22" s="3" t="s">
        <v>17</v>
      </c>
      <c r="C22" s="25">
        <v>1.77</v>
      </c>
      <c r="D22" s="20">
        <v>1.77</v>
      </c>
      <c r="E22" s="24"/>
      <c r="F22" s="24"/>
      <c r="G22" s="24"/>
      <c r="H22" s="20" t="s">
        <v>80</v>
      </c>
    </row>
    <row r="23" spans="1:8" ht="24" customHeight="1">
      <c r="A23" s="20">
        <v>15</v>
      </c>
      <c r="B23" s="3" t="s">
        <v>18</v>
      </c>
      <c r="C23" s="25">
        <v>0.31</v>
      </c>
      <c r="D23" s="20">
        <v>0.31</v>
      </c>
      <c r="E23" s="24"/>
      <c r="F23" s="24"/>
      <c r="G23" s="24"/>
      <c r="H23" s="20" t="s">
        <v>80</v>
      </c>
    </row>
    <row r="24" spans="1:8" ht="33.75" customHeight="1">
      <c r="A24" s="20">
        <v>16</v>
      </c>
      <c r="B24" s="7" t="s">
        <v>19</v>
      </c>
      <c r="C24" s="25">
        <v>2.65</v>
      </c>
      <c r="D24" s="20">
        <v>0</v>
      </c>
      <c r="E24" s="24">
        <v>2.65</v>
      </c>
      <c r="F24" s="24"/>
      <c r="G24" s="24"/>
      <c r="H24" s="20" t="s">
        <v>81</v>
      </c>
    </row>
    <row r="25" spans="1:8" ht="27" customHeight="1">
      <c r="A25" s="20">
        <v>17</v>
      </c>
      <c r="B25" s="3" t="s">
        <v>20</v>
      </c>
      <c r="C25" s="25">
        <v>2.31</v>
      </c>
      <c r="D25" s="20">
        <v>2.31</v>
      </c>
      <c r="E25" s="24"/>
      <c r="F25" s="24"/>
      <c r="G25" s="24"/>
      <c r="H25" s="20" t="s">
        <v>80</v>
      </c>
    </row>
    <row r="26" spans="1:8" ht="19.899999999999999" customHeight="1">
      <c r="A26" s="20">
        <v>18</v>
      </c>
      <c r="B26" s="3" t="s">
        <v>21</v>
      </c>
      <c r="C26" s="25">
        <v>0.81</v>
      </c>
      <c r="D26" s="20">
        <v>0.81</v>
      </c>
      <c r="E26" s="24"/>
      <c r="F26" s="24"/>
      <c r="G26" s="24"/>
      <c r="H26" s="20" t="s">
        <v>80</v>
      </c>
    </row>
    <row r="27" spans="1:8" ht="27" customHeight="1">
      <c r="A27" s="20">
        <v>19</v>
      </c>
      <c r="B27" s="3" t="s">
        <v>22</v>
      </c>
      <c r="C27" s="25">
        <v>0.91</v>
      </c>
      <c r="D27" s="20">
        <v>0.91</v>
      </c>
      <c r="E27" s="24"/>
      <c r="F27" s="24"/>
      <c r="G27" s="24"/>
      <c r="H27" s="20" t="s">
        <v>80</v>
      </c>
    </row>
    <row r="28" spans="1:8" ht="43.5" customHeight="1">
      <c r="A28" s="20">
        <v>20</v>
      </c>
      <c r="B28" s="3" t="s">
        <v>23</v>
      </c>
      <c r="C28" s="25">
        <v>12.1</v>
      </c>
      <c r="D28" s="20">
        <v>11.63</v>
      </c>
      <c r="E28" s="24">
        <v>0.46999999999999886</v>
      </c>
      <c r="F28" s="24"/>
      <c r="G28" s="24"/>
      <c r="H28" s="20" t="s">
        <v>81</v>
      </c>
    </row>
    <row r="29" spans="1:8" ht="19.899999999999999" customHeight="1">
      <c r="A29" s="20">
        <v>21</v>
      </c>
      <c r="B29" s="3" t="s">
        <v>24</v>
      </c>
      <c r="C29" s="25">
        <v>0.69</v>
      </c>
      <c r="D29" s="20">
        <v>0.69</v>
      </c>
      <c r="E29" s="24"/>
      <c r="F29" s="24"/>
      <c r="G29" s="24"/>
      <c r="H29" s="20" t="s">
        <v>80</v>
      </c>
    </row>
    <row r="30" spans="1:8" ht="26.25" customHeight="1">
      <c r="A30" s="20">
        <v>22</v>
      </c>
      <c r="B30" s="3" t="s">
        <v>25</v>
      </c>
      <c r="C30" s="25">
        <v>0.15</v>
      </c>
      <c r="D30" s="20">
        <v>0.15</v>
      </c>
      <c r="E30" s="24"/>
      <c r="F30" s="24"/>
      <c r="G30" s="24"/>
      <c r="H30" s="20" t="s">
        <v>80</v>
      </c>
    </row>
    <row r="31" spans="1:8" ht="19.899999999999999" customHeight="1">
      <c r="A31" s="20">
        <v>23</v>
      </c>
      <c r="B31" s="3" t="s">
        <v>26</v>
      </c>
      <c r="C31" s="25">
        <v>0.21</v>
      </c>
      <c r="D31" s="20">
        <v>0.21</v>
      </c>
      <c r="E31" s="24"/>
      <c r="F31" s="24"/>
      <c r="G31" s="24"/>
      <c r="H31" s="20" t="s">
        <v>80</v>
      </c>
    </row>
    <row r="32" spans="1:8" ht="19.899999999999999" customHeight="1">
      <c r="A32" s="20">
        <v>24</v>
      </c>
      <c r="B32" s="3" t="s">
        <v>27</v>
      </c>
      <c r="C32" s="25">
        <v>0.14000000000000001</v>
      </c>
      <c r="D32" s="20">
        <v>0.14000000000000001</v>
      </c>
      <c r="E32" s="24"/>
      <c r="F32" s="24"/>
      <c r="G32" s="24"/>
      <c r="H32" s="20" t="s">
        <v>80</v>
      </c>
    </row>
    <row r="33" spans="1:8" ht="30" customHeight="1">
      <c r="A33" s="20">
        <v>25</v>
      </c>
      <c r="B33" s="3" t="s">
        <v>28</v>
      </c>
      <c r="C33" s="20">
        <v>0.17</v>
      </c>
      <c r="D33" s="20">
        <v>0.17</v>
      </c>
      <c r="E33" s="24"/>
      <c r="F33" s="24"/>
      <c r="G33" s="24"/>
      <c r="H33" s="20" t="s">
        <v>80</v>
      </c>
    </row>
    <row r="34" spans="1:8" ht="25.5" customHeight="1">
      <c r="A34" s="20">
        <v>26</v>
      </c>
      <c r="B34" s="1" t="s">
        <v>29</v>
      </c>
      <c r="C34" s="20">
        <v>0.21</v>
      </c>
      <c r="D34" s="20">
        <v>0.21</v>
      </c>
      <c r="E34" s="24"/>
      <c r="F34" s="24"/>
      <c r="G34" s="24"/>
      <c r="H34" s="20" t="s">
        <v>80</v>
      </c>
    </row>
    <row r="35" spans="1:8" ht="28.5" customHeight="1">
      <c r="A35" s="20">
        <v>27</v>
      </c>
      <c r="B35" s="3" t="s">
        <v>30</v>
      </c>
      <c r="C35" s="20">
        <v>0.33</v>
      </c>
      <c r="D35" s="20">
        <v>0.33</v>
      </c>
      <c r="E35" s="24"/>
      <c r="F35" s="24"/>
      <c r="G35" s="24"/>
      <c r="H35" s="20" t="s">
        <v>80</v>
      </c>
    </row>
    <row r="36" spans="1:8" ht="27" customHeight="1">
      <c r="A36" s="20">
        <v>28</v>
      </c>
      <c r="B36" s="3" t="s">
        <v>31</v>
      </c>
      <c r="C36" s="20">
        <v>0.82</v>
      </c>
      <c r="D36" s="20">
        <v>0.82</v>
      </c>
      <c r="E36" s="24"/>
      <c r="F36" s="24"/>
      <c r="G36" s="24"/>
      <c r="H36" s="20" t="s">
        <v>80</v>
      </c>
    </row>
    <row r="37" spans="1:8" ht="25.5" customHeight="1">
      <c r="A37" s="20">
        <v>29</v>
      </c>
      <c r="B37" s="3" t="s">
        <v>32</v>
      </c>
      <c r="C37" s="20">
        <v>0.26</v>
      </c>
      <c r="D37" s="20">
        <v>0.26</v>
      </c>
      <c r="E37" s="24"/>
      <c r="F37" s="24"/>
      <c r="G37" s="24"/>
      <c r="H37" s="20" t="s">
        <v>80</v>
      </c>
    </row>
    <row r="38" spans="1:8" ht="19.899999999999999" customHeight="1">
      <c r="A38" s="20">
        <v>30</v>
      </c>
      <c r="B38" s="3" t="s">
        <v>33</v>
      </c>
      <c r="C38" s="20">
        <v>0.1</v>
      </c>
      <c r="D38" s="20">
        <v>0.1</v>
      </c>
      <c r="E38" s="24"/>
      <c r="F38" s="24"/>
      <c r="G38" s="24"/>
      <c r="H38" s="20" t="s">
        <v>80</v>
      </c>
    </row>
    <row r="39" spans="1:8">
      <c r="A39" s="20">
        <v>31</v>
      </c>
      <c r="B39" s="3" t="s">
        <v>34</v>
      </c>
      <c r="C39" s="20">
        <v>0.5</v>
      </c>
      <c r="D39" s="20">
        <v>0.5</v>
      </c>
      <c r="E39" s="24"/>
      <c r="F39" s="24"/>
      <c r="G39" s="24"/>
      <c r="H39" s="20" t="s">
        <v>80</v>
      </c>
    </row>
    <row r="40" spans="1:8" ht="25.5" customHeight="1">
      <c r="A40" s="20">
        <v>32</v>
      </c>
      <c r="B40" s="3" t="s">
        <v>35</v>
      </c>
      <c r="C40" s="20">
        <v>3.24</v>
      </c>
      <c r="D40" s="20">
        <v>3.24</v>
      </c>
      <c r="E40" s="24"/>
      <c r="F40" s="24"/>
      <c r="G40" s="24"/>
      <c r="H40" s="20" t="s">
        <v>80</v>
      </c>
    </row>
    <row r="41" spans="1:8" ht="25.5" customHeight="1">
      <c r="A41" s="20">
        <v>33</v>
      </c>
      <c r="B41" s="3" t="s">
        <v>36</v>
      </c>
      <c r="C41" s="20">
        <v>0.04</v>
      </c>
      <c r="D41" s="20">
        <v>0.04</v>
      </c>
      <c r="E41" s="24"/>
      <c r="F41" s="24"/>
      <c r="G41" s="24"/>
      <c r="H41" s="20" t="s">
        <v>80</v>
      </c>
    </row>
    <row r="42" spans="1:8" ht="28.5" customHeight="1">
      <c r="A42" s="20">
        <v>34</v>
      </c>
      <c r="B42" s="3" t="s">
        <v>37</v>
      </c>
      <c r="C42" s="20">
        <v>0.76</v>
      </c>
      <c r="D42" s="20">
        <v>0.76</v>
      </c>
      <c r="E42" s="24"/>
      <c r="F42" s="24"/>
      <c r="G42" s="24"/>
      <c r="H42" s="20" t="s">
        <v>80</v>
      </c>
    </row>
    <row r="43" spans="1:8" ht="27.75" customHeight="1">
      <c r="A43" s="20">
        <v>35</v>
      </c>
      <c r="B43" s="3" t="s">
        <v>38</v>
      </c>
      <c r="C43" s="25">
        <v>0.24</v>
      </c>
      <c r="D43" s="20">
        <v>0.08</v>
      </c>
      <c r="E43" s="24"/>
      <c r="F43" s="24">
        <v>0.15999999999999998</v>
      </c>
      <c r="G43" s="24"/>
      <c r="H43" s="20" t="s">
        <v>81</v>
      </c>
    </row>
    <row r="44" spans="1:8" ht="26.25" customHeight="1">
      <c r="A44" s="20">
        <v>36</v>
      </c>
      <c r="B44" s="3" t="s">
        <v>39</v>
      </c>
      <c r="C44" s="25">
        <v>5.59</v>
      </c>
      <c r="D44" s="20">
        <v>5.59</v>
      </c>
      <c r="E44" s="24"/>
      <c r="F44" s="24"/>
      <c r="G44" s="24"/>
      <c r="H44" s="20" t="s">
        <v>80</v>
      </c>
    </row>
    <row r="45" spans="1:8" ht="19.899999999999999" customHeight="1">
      <c r="A45" s="20">
        <v>37</v>
      </c>
      <c r="B45" s="3" t="s">
        <v>40</v>
      </c>
      <c r="C45" s="25">
        <v>0.49</v>
      </c>
      <c r="D45" s="20">
        <v>0.49</v>
      </c>
      <c r="E45" s="24"/>
      <c r="F45" s="24"/>
      <c r="G45" s="24"/>
      <c r="H45" s="20" t="s">
        <v>80</v>
      </c>
    </row>
    <row r="46" spans="1:8" ht="38.25">
      <c r="A46" s="20">
        <v>38</v>
      </c>
      <c r="B46" s="3" t="s">
        <v>41</v>
      </c>
      <c r="C46" s="8">
        <v>4.26</v>
      </c>
      <c r="D46" s="20">
        <v>3.8</v>
      </c>
      <c r="E46" s="24">
        <v>0.45999999999999996</v>
      </c>
      <c r="F46" s="24"/>
      <c r="G46" s="24"/>
      <c r="H46" s="20" t="s">
        <v>81</v>
      </c>
    </row>
    <row r="47" spans="1:8" ht="38.25">
      <c r="A47" s="20">
        <v>39</v>
      </c>
      <c r="B47" s="3" t="s">
        <v>42</v>
      </c>
      <c r="C47" s="8">
        <v>3.81</v>
      </c>
      <c r="D47" s="20">
        <v>2.52</v>
      </c>
      <c r="E47" s="24">
        <v>1.29</v>
      </c>
      <c r="F47" s="24"/>
      <c r="G47" s="24"/>
      <c r="H47" s="20" t="s">
        <v>81</v>
      </c>
    </row>
    <row r="48" spans="1:8" ht="41.25" customHeight="1">
      <c r="A48" s="20">
        <v>40</v>
      </c>
      <c r="B48" s="3" t="s">
        <v>43</v>
      </c>
      <c r="C48" s="8">
        <v>1.55</v>
      </c>
      <c r="D48" s="20">
        <v>0.28000000000000003</v>
      </c>
      <c r="E48" s="24">
        <v>1.27</v>
      </c>
      <c r="F48" s="24"/>
      <c r="G48" s="24"/>
      <c r="H48" s="20" t="s">
        <v>81</v>
      </c>
    </row>
    <row r="49" spans="1:8" ht="37.5" customHeight="1">
      <c r="A49" s="20">
        <v>41</v>
      </c>
      <c r="B49" s="3" t="s">
        <v>44</v>
      </c>
      <c r="C49" s="20">
        <v>10.08</v>
      </c>
      <c r="D49" s="20">
        <v>10.08</v>
      </c>
      <c r="E49" s="24"/>
      <c r="F49" s="24"/>
      <c r="G49" s="24"/>
      <c r="H49" s="20" t="s">
        <v>80</v>
      </c>
    </row>
    <row r="50" spans="1:8" ht="38.25">
      <c r="A50" s="20">
        <v>42</v>
      </c>
      <c r="B50" s="9" t="s">
        <v>45</v>
      </c>
      <c r="C50" s="20">
        <v>2.2999999999999998</v>
      </c>
      <c r="D50" s="20">
        <v>2.2999999999999998</v>
      </c>
      <c r="E50" s="24"/>
      <c r="F50" s="24"/>
      <c r="G50" s="24"/>
      <c r="H50" s="20" t="s">
        <v>80</v>
      </c>
    </row>
    <row r="51" spans="1:8" ht="38.25">
      <c r="A51" s="20">
        <v>43</v>
      </c>
      <c r="B51" s="9" t="s">
        <v>46</v>
      </c>
      <c r="C51" s="20">
        <v>0.06</v>
      </c>
      <c r="D51" s="20">
        <v>0.06</v>
      </c>
      <c r="E51" s="24"/>
      <c r="F51" s="24"/>
      <c r="G51" s="24"/>
      <c r="H51" s="20" t="s">
        <v>80</v>
      </c>
    </row>
    <row r="52" spans="1:8" ht="38.25">
      <c r="A52" s="20">
        <v>44</v>
      </c>
      <c r="B52" s="3" t="s">
        <v>47</v>
      </c>
      <c r="C52" s="20">
        <v>0.36</v>
      </c>
      <c r="D52" s="20">
        <v>0.36</v>
      </c>
      <c r="E52" s="24"/>
      <c r="F52" s="24"/>
      <c r="G52" s="24"/>
      <c r="H52" s="20" t="s">
        <v>80</v>
      </c>
    </row>
    <row r="53" spans="1:8" ht="25.5">
      <c r="A53" s="20">
        <v>45</v>
      </c>
      <c r="B53" s="3" t="s">
        <v>48</v>
      </c>
      <c r="C53" s="20">
        <v>0.3</v>
      </c>
      <c r="D53" s="20">
        <v>0.3</v>
      </c>
      <c r="E53" s="24"/>
      <c r="F53" s="24"/>
      <c r="G53" s="24"/>
      <c r="H53" s="20" t="s">
        <v>80</v>
      </c>
    </row>
    <row r="54" spans="1:8" ht="25.5">
      <c r="A54" s="20">
        <v>46</v>
      </c>
      <c r="B54" s="3" t="s">
        <v>49</v>
      </c>
      <c r="C54" s="20">
        <v>0.33</v>
      </c>
      <c r="D54" s="20">
        <v>0.33</v>
      </c>
      <c r="E54" s="24"/>
      <c r="F54" s="24"/>
      <c r="G54" s="24"/>
      <c r="H54" s="20" t="s">
        <v>80</v>
      </c>
    </row>
    <row r="55" spans="1:8" ht="25.5">
      <c r="A55" s="20">
        <v>47</v>
      </c>
      <c r="B55" s="3" t="s">
        <v>50</v>
      </c>
      <c r="C55" s="20">
        <v>3.99</v>
      </c>
      <c r="D55" s="20">
        <v>0</v>
      </c>
      <c r="E55" s="24">
        <v>3.99</v>
      </c>
      <c r="F55" s="24"/>
      <c r="G55" s="24"/>
      <c r="H55" s="20" t="s">
        <v>81</v>
      </c>
    </row>
    <row r="56" spans="1:8" ht="39" customHeight="1">
      <c r="A56" s="20">
        <v>48</v>
      </c>
      <c r="B56" s="1" t="s">
        <v>51</v>
      </c>
      <c r="C56" s="25">
        <v>11</v>
      </c>
      <c r="D56" s="20">
        <v>0</v>
      </c>
      <c r="E56" s="24">
        <v>11</v>
      </c>
      <c r="F56" s="24"/>
      <c r="G56" s="24"/>
      <c r="H56" s="20" t="s">
        <v>87</v>
      </c>
    </row>
    <row r="57" spans="1:8" ht="28.5" customHeight="1">
      <c r="A57" s="20">
        <v>49</v>
      </c>
      <c r="B57" s="3" t="s">
        <v>52</v>
      </c>
      <c r="C57" s="24">
        <v>1.53</v>
      </c>
      <c r="D57" s="20">
        <v>0</v>
      </c>
      <c r="E57" s="24">
        <v>1.53</v>
      </c>
      <c r="F57" s="24"/>
      <c r="G57" s="24"/>
      <c r="H57" s="20" t="s">
        <v>81</v>
      </c>
    </row>
    <row r="58" spans="1:8" ht="38.25">
      <c r="A58" s="20">
        <v>50</v>
      </c>
      <c r="B58" s="3" t="s">
        <v>53</v>
      </c>
      <c r="C58" s="24">
        <v>0.68</v>
      </c>
      <c r="D58" s="20">
        <v>0</v>
      </c>
      <c r="E58" s="24">
        <v>0</v>
      </c>
      <c r="F58" s="24">
        <v>0.68</v>
      </c>
      <c r="G58" s="24"/>
      <c r="H58" s="20" t="s">
        <v>85</v>
      </c>
    </row>
    <row r="59" spans="1:8" ht="56.25" customHeight="1">
      <c r="A59" s="20">
        <v>51</v>
      </c>
      <c r="B59" s="1" t="s">
        <v>54</v>
      </c>
      <c r="C59" s="10">
        <v>43.87</v>
      </c>
      <c r="D59" s="20">
        <v>7.11</v>
      </c>
      <c r="E59" s="24">
        <v>36.76</v>
      </c>
      <c r="F59" s="24"/>
      <c r="G59" s="24"/>
      <c r="H59" s="20" t="s">
        <v>81</v>
      </c>
    </row>
    <row r="60" spans="1:8" ht="25.5">
      <c r="A60" s="20">
        <v>52</v>
      </c>
      <c r="B60" s="3" t="s">
        <v>55</v>
      </c>
      <c r="C60" s="10">
        <v>17.579999999999998</v>
      </c>
      <c r="D60" s="20">
        <v>15.62</v>
      </c>
      <c r="E60" s="24">
        <v>1.9599999999999991</v>
      </c>
      <c r="F60" s="24"/>
      <c r="G60" s="24"/>
      <c r="H60" s="20" t="s">
        <v>81</v>
      </c>
    </row>
    <row r="61" spans="1:8" ht="25.5">
      <c r="A61" s="20">
        <v>53</v>
      </c>
      <c r="B61" s="3" t="s">
        <v>56</v>
      </c>
      <c r="C61" s="10">
        <v>9.9600000000000009</v>
      </c>
      <c r="D61" s="20">
        <v>5.03</v>
      </c>
      <c r="E61" s="24">
        <v>4.9300000000000006</v>
      </c>
      <c r="F61" s="24"/>
      <c r="G61" s="24"/>
      <c r="H61" s="20" t="s">
        <v>81</v>
      </c>
    </row>
    <row r="62" spans="1:8">
      <c r="A62" s="20">
        <v>54</v>
      </c>
      <c r="B62" s="11" t="s">
        <v>57</v>
      </c>
      <c r="C62" s="20">
        <v>4.93</v>
      </c>
      <c r="D62" s="20">
        <v>4.93</v>
      </c>
      <c r="E62" s="24"/>
      <c r="F62" s="24"/>
      <c r="G62" s="24"/>
      <c r="H62" s="20" t="s">
        <v>80</v>
      </c>
    </row>
    <row r="63" spans="1:8" ht="25.5">
      <c r="A63" s="20">
        <v>55</v>
      </c>
      <c r="B63" s="1" t="s">
        <v>58</v>
      </c>
      <c r="C63" s="20">
        <v>1.71</v>
      </c>
      <c r="D63" s="20">
        <v>1.71</v>
      </c>
      <c r="E63" s="24"/>
      <c r="F63" s="24"/>
      <c r="G63" s="24"/>
      <c r="H63" s="20" t="s">
        <v>80</v>
      </c>
    </row>
    <row r="64" spans="1:8" ht="19.899999999999999" customHeight="1">
      <c r="A64" s="20">
        <v>56</v>
      </c>
      <c r="B64" s="1" t="s">
        <v>59</v>
      </c>
      <c r="C64" s="20">
        <v>3.55</v>
      </c>
      <c r="D64" s="20">
        <v>3.55</v>
      </c>
      <c r="E64" s="24"/>
      <c r="F64" s="24"/>
      <c r="G64" s="24"/>
      <c r="H64" s="20" t="s">
        <v>80</v>
      </c>
    </row>
    <row r="65" spans="1:8" ht="25.5">
      <c r="A65" s="20">
        <v>57</v>
      </c>
      <c r="B65" s="9" t="s">
        <v>60</v>
      </c>
      <c r="C65" s="20">
        <v>0.34</v>
      </c>
      <c r="D65" s="20">
        <v>0.34</v>
      </c>
      <c r="E65" s="24"/>
      <c r="F65" s="24"/>
      <c r="G65" s="24"/>
      <c r="H65" s="20" t="s">
        <v>80</v>
      </c>
    </row>
    <row r="66" spans="1:8">
      <c r="A66" s="20">
        <v>58</v>
      </c>
      <c r="B66" s="1" t="s">
        <v>61</v>
      </c>
      <c r="C66" s="25">
        <v>20.55</v>
      </c>
      <c r="D66" s="20">
        <v>1.04</v>
      </c>
      <c r="E66" s="24">
        <v>0.6</v>
      </c>
      <c r="F66" s="24">
        <v>18.91</v>
      </c>
      <c r="G66" s="24"/>
      <c r="H66" s="20" t="s">
        <v>86</v>
      </c>
    </row>
    <row r="67" spans="1:8" ht="19.899999999999999" customHeight="1">
      <c r="A67" s="20">
        <v>59</v>
      </c>
      <c r="B67" s="1" t="s">
        <v>62</v>
      </c>
      <c r="C67" s="25">
        <v>11.36</v>
      </c>
      <c r="D67" s="20">
        <v>0.27</v>
      </c>
      <c r="E67" s="24">
        <v>2.57</v>
      </c>
      <c r="F67" s="24">
        <v>8.52</v>
      </c>
      <c r="G67" s="24"/>
      <c r="H67" s="20" t="s">
        <v>90</v>
      </c>
    </row>
    <row r="68" spans="1:8" ht="38.25">
      <c r="A68" s="20">
        <v>60</v>
      </c>
      <c r="B68" s="3" t="s">
        <v>63</v>
      </c>
      <c r="C68" s="25">
        <v>5.43</v>
      </c>
      <c r="D68" s="20">
        <v>0</v>
      </c>
      <c r="E68" s="24"/>
      <c r="F68" s="24">
        <v>5.43</v>
      </c>
      <c r="G68" s="24"/>
      <c r="H68" s="20" t="s">
        <v>89</v>
      </c>
    </row>
    <row r="69" spans="1:8" ht="38.25">
      <c r="A69" s="20">
        <v>61</v>
      </c>
      <c r="B69" s="3" t="s">
        <v>64</v>
      </c>
      <c r="C69" s="25">
        <v>2.39</v>
      </c>
      <c r="D69" s="20">
        <v>0</v>
      </c>
      <c r="E69" s="24">
        <v>1.3</v>
      </c>
      <c r="F69" s="24">
        <v>1.0900000000000001</v>
      </c>
      <c r="G69" s="24"/>
      <c r="H69" s="20" t="s">
        <v>88</v>
      </c>
    </row>
    <row r="70" spans="1:8" ht="38.25">
      <c r="A70" s="20">
        <v>62</v>
      </c>
      <c r="B70" s="3" t="s">
        <v>65</v>
      </c>
      <c r="C70" s="25">
        <v>7.5</v>
      </c>
      <c r="D70" s="20">
        <v>0</v>
      </c>
      <c r="E70" s="24">
        <v>3.75</v>
      </c>
      <c r="F70" s="24">
        <v>3.75</v>
      </c>
      <c r="G70" s="24"/>
      <c r="H70" s="20" t="s">
        <v>89</v>
      </c>
    </row>
    <row r="71" spans="1:8" ht="25.5">
      <c r="A71" s="20">
        <v>63</v>
      </c>
      <c r="B71" s="3" t="s">
        <v>66</v>
      </c>
      <c r="C71" s="25">
        <v>1.19</v>
      </c>
      <c r="D71" s="20">
        <v>0</v>
      </c>
      <c r="E71" s="24">
        <v>1.19</v>
      </c>
      <c r="F71" s="24"/>
      <c r="G71" s="24"/>
      <c r="H71" s="20" t="s">
        <v>89</v>
      </c>
    </row>
    <row r="72" spans="1:8" ht="51">
      <c r="A72" s="20">
        <v>64</v>
      </c>
      <c r="B72" s="3" t="s">
        <v>67</v>
      </c>
      <c r="C72" s="25">
        <v>13.83</v>
      </c>
      <c r="D72" s="20">
        <v>0</v>
      </c>
      <c r="E72" s="24">
        <v>13.83</v>
      </c>
      <c r="F72" s="24"/>
      <c r="G72" s="24"/>
      <c r="H72" s="20" t="s">
        <v>89</v>
      </c>
    </row>
    <row r="73" spans="1:8" ht="25.5">
      <c r="A73" s="20">
        <v>65</v>
      </c>
      <c r="B73" s="3" t="s">
        <v>68</v>
      </c>
      <c r="C73" s="10">
        <v>12.66</v>
      </c>
      <c r="D73" s="20">
        <v>0</v>
      </c>
      <c r="E73" s="24">
        <v>5.0640000000000001</v>
      </c>
      <c r="F73" s="24">
        <v>7.5960000000000001</v>
      </c>
      <c r="G73" s="24"/>
      <c r="H73" s="20" t="s">
        <v>81</v>
      </c>
    </row>
    <row r="74" spans="1:8" ht="25.5">
      <c r="A74" s="20">
        <v>66</v>
      </c>
      <c r="B74" s="3" t="s">
        <v>69</v>
      </c>
      <c r="C74" s="25">
        <v>7.59</v>
      </c>
      <c r="D74" s="20">
        <v>0</v>
      </c>
      <c r="E74" s="24">
        <v>7.59</v>
      </c>
      <c r="F74" s="24"/>
      <c r="G74" s="24"/>
      <c r="H74" s="20" t="s">
        <v>89</v>
      </c>
    </row>
    <row r="75" spans="1:8" ht="24.75" customHeight="1">
      <c r="A75" s="20">
        <v>67</v>
      </c>
      <c r="B75" s="3" t="s">
        <v>70</v>
      </c>
      <c r="C75" s="24">
        <v>1.86</v>
      </c>
      <c r="D75" s="20">
        <v>0</v>
      </c>
      <c r="E75" s="24"/>
      <c r="F75" s="24">
        <v>1.86</v>
      </c>
      <c r="G75" s="24"/>
      <c r="H75" s="14" t="s">
        <v>85</v>
      </c>
    </row>
    <row r="76" spans="1:8" ht="38.25" customHeight="1">
      <c r="A76" s="20">
        <v>68</v>
      </c>
      <c r="B76" s="3" t="s">
        <v>71</v>
      </c>
      <c r="C76" s="24">
        <v>1.38</v>
      </c>
      <c r="D76" s="20">
        <v>0</v>
      </c>
      <c r="E76" s="24"/>
      <c r="F76" s="24">
        <v>1.38</v>
      </c>
      <c r="G76" s="24"/>
      <c r="H76" s="14" t="s">
        <v>85</v>
      </c>
    </row>
    <row r="77" spans="1:8" ht="25.5">
      <c r="A77" s="20">
        <v>69</v>
      </c>
      <c r="B77" s="1" t="s">
        <v>72</v>
      </c>
      <c r="C77" s="10">
        <v>13.75</v>
      </c>
      <c r="D77" s="20">
        <v>0</v>
      </c>
      <c r="E77" s="24">
        <v>5.5</v>
      </c>
      <c r="F77" s="24">
        <v>8.25</v>
      </c>
      <c r="G77" s="24"/>
      <c r="H77" s="14" t="s">
        <v>81</v>
      </c>
    </row>
    <row r="78" spans="1:8" ht="25.5">
      <c r="A78" s="20">
        <v>70</v>
      </c>
      <c r="B78" s="3" t="s">
        <v>73</v>
      </c>
      <c r="C78" s="25">
        <v>6.7</v>
      </c>
      <c r="D78" s="20">
        <v>0</v>
      </c>
      <c r="E78" s="24"/>
      <c r="F78" s="24">
        <v>6.7</v>
      </c>
      <c r="G78" s="24"/>
      <c r="H78" s="26" t="s">
        <v>89</v>
      </c>
    </row>
    <row r="79" spans="1:8" ht="25.5">
      <c r="A79" s="20">
        <v>71</v>
      </c>
      <c r="B79" s="3" t="s">
        <v>74</v>
      </c>
      <c r="C79" s="25">
        <v>64.44</v>
      </c>
      <c r="D79" s="20">
        <v>8.2200000000000006</v>
      </c>
      <c r="E79" s="24">
        <v>30</v>
      </c>
      <c r="F79" s="24">
        <v>26.22</v>
      </c>
      <c r="G79" s="24"/>
      <c r="H79" s="14" t="s">
        <v>81</v>
      </c>
    </row>
    <row r="80" spans="1:8" ht="45" customHeight="1">
      <c r="A80" s="20">
        <v>72</v>
      </c>
      <c r="B80" s="3" t="s">
        <v>75</v>
      </c>
      <c r="C80" s="12">
        <v>918</v>
      </c>
      <c r="D80" s="24">
        <v>1.48</v>
      </c>
      <c r="E80" s="24"/>
      <c r="F80" s="24"/>
      <c r="G80" s="23">
        <v>916.52</v>
      </c>
      <c r="H80" s="20" t="s">
        <v>91</v>
      </c>
    </row>
    <row r="81" spans="1:8" ht="24.75" customHeight="1">
      <c r="A81" s="20">
        <v>73</v>
      </c>
      <c r="B81" s="13" t="s">
        <v>76</v>
      </c>
      <c r="C81" s="12">
        <v>265.85000000000002</v>
      </c>
      <c r="D81" s="24">
        <v>0.37</v>
      </c>
      <c r="E81" s="24">
        <v>19.600000000000001</v>
      </c>
      <c r="F81" s="24"/>
      <c r="G81" s="23">
        <v>245.88000000000002</v>
      </c>
      <c r="H81" s="26" t="s">
        <v>92</v>
      </c>
    </row>
    <row r="82" spans="1:8">
      <c r="A82" s="20">
        <v>74</v>
      </c>
      <c r="B82" s="3" t="s">
        <v>77</v>
      </c>
      <c r="C82" s="27">
        <v>47.25</v>
      </c>
      <c r="D82" s="24"/>
      <c r="E82" s="24">
        <v>13.4</v>
      </c>
      <c r="F82" s="24"/>
      <c r="G82" s="23">
        <v>33.85</v>
      </c>
      <c r="H82" s="26" t="s">
        <v>89</v>
      </c>
    </row>
    <row r="83" spans="1:8">
      <c r="A83" s="20">
        <v>75</v>
      </c>
      <c r="B83" s="3" t="s">
        <v>78</v>
      </c>
      <c r="C83" s="27">
        <v>25.83</v>
      </c>
      <c r="D83" s="24"/>
      <c r="E83" s="24">
        <v>23.56</v>
      </c>
      <c r="F83" s="24"/>
      <c r="G83" s="24">
        <v>2.2699999999999996</v>
      </c>
      <c r="H83" s="26" t="s">
        <v>89</v>
      </c>
    </row>
    <row r="84" spans="1:8" ht="27.6" customHeight="1">
      <c r="A84" s="20">
        <v>76</v>
      </c>
      <c r="B84" s="28" t="s">
        <v>82</v>
      </c>
      <c r="C84" s="27">
        <v>9.84</v>
      </c>
      <c r="D84" s="24"/>
      <c r="E84" s="24"/>
      <c r="F84" s="24">
        <v>4.26</v>
      </c>
      <c r="G84" s="24">
        <v>5.58</v>
      </c>
      <c r="H84" s="26" t="s">
        <v>89</v>
      </c>
    </row>
    <row r="85" spans="1:8" ht="27.75" customHeight="1">
      <c r="A85" s="20">
        <v>77</v>
      </c>
      <c r="B85" s="14" t="s">
        <v>84</v>
      </c>
      <c r="C85" s="27">
        <v>1.68</v>
      </c>
      <c r="D85" s="24"/>
      <c r="E85" s="24"/>
      <c r="F85" s="24">
        <v>1.68</v>
      </c>
      <c r="G85" s="24"/>
      <c r="H85" s="26" t="s">
        <v>89</v>
      </c>
    </row>
    <row r="86" spans="1:8" ht="28.5" customHeight="1">
      <c r="A86" s="20">
        <v>78</v>
      </c>
      <c r="B86" s="14" t="s">
        <v>83</v>
      </c>
      <c r="C86" s="27">
        <v>8.84</v>
      </c>
      <c r="D86" s="24"/>
      <c r="E86" s="24"/>
      <c r="F86" s="24">
        <v>8.84</v>
      </c>
      <c r="G86" s="24"/>
      <c r="H86" s="14" t="s">
        <v>85</v>
      </c>
    </row>
    <row r="87" spans="1:8">
      <c r="A87" s="29"/>
      <c r="B87" s="19" t="s">
        <v>4</v>
      </c>
      <c r="C87" s="30">
        <f>SUM(C9:C86)</f>
        <v>2017.3699999999997</v>
      </c>
      <c r="D87" s="30">
        <f>SUM(D9:D86)</f>
        <v>468.46999999999997</v>
      </c>
      <c r="E87" s="30">
        <f>SUM(E9:E86)</f>
        <v>215.19829999999999</v>
      </c>
      <c r="F87" s="30">
        <f>SUM(F9:F86)</f>
        <v>129.4717</v>
      </c>
      <c r="G87" s="30">
        <f>SUM(G9:G86)</f>
        <v>1204.0999999999999</v>
      </c>
      <c r="H87" s="31"/>
    </row>
  </sheetData>
  <sheetProtection password="CC3E" sheet="1" objects="1" scenarios="1"/>
  <mergeCells count="8">
    <mergeCell ref="A7:A8"/>
    <mergeCell ref="B7:B8"/>
    <mergeCell ref="C7:C8"/>
    <mergeCell ref="G2:H2"/>
    <mergeCell ref="D7:D8"/>
    <mergeCell ref="B3:H3"/>
    <mergeCell ref="E7:G7"/>
    <mergeCell ref="H7:H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2019-01-18T05:09:58Z</dcterms:modified>
</cp:coreProperties>
</file>